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飲料公會\OFFICE夾\相關統計文件\銷售統計\109年度銷售統計表\上傳亞網\"/>
    </mc:Choice>
  </mc:AlternateContent>
  <xr:revisionPtr revIDLastSave="0" documentId="13_ncr:1_{E41B34DF-6158-473A-BDA0-C2D12A4CE6EE}" xr6:coauthVersionLast="46" xr6:coauthVersionMax="46" xr10:uidLastSave="{00000000-0000-0000-0000-000000000000}"/>
  <bookViews>
    <workbookView xWindow="-108" yWindow="-108" windowWidth="20376" windowHeight="12216" xr2:uid="{00000000-000D-0000-FFFF-FFFF00000000}"/>
  </bookViews>
  <sheets>
    <sheet name="109年飲料包裝銷售" sheetId="4" r:id="rId1"/>
  </sheets>
  <definedNames>
    <definedName name="_xlnm.Print_Area" localSheetId="0">'109年飲料包裝銷售'!$A$1:$M$16</definedName>
  </definedNames>
  <calcPr calcId="181029"/>
</workbook>
</file>

<file path=xl/calcChain.xml><?xml version="1.0" encoding="utf-8"?>
<calcChain xmlns="http://schemas.openxmlformats.org/spreadsheetml/2006/main">
  <c r="J14" i="4" l="1"/>
  <c r="K14" i="4" l="1"/>
</calcChain>
</file>

<file path=xl/sharedStrings.xml><?xml version="1.0" encoding="utf-8"?>
<sst xmlns="http://schemas.openxmlformats.org/spreadsheetml/2006/main" count="26" uniqueCount="26">
  <si>
    <t>總計</t>
  </si>
  <si>
    <t>其他塑膠包裝</t>
    <phoneticPr fontId="2" type="noConversion"/>
  </si>
  <si>
    <t>玻璃瓶裝</t>
    <phoneticPr fontId="2" type="noConversion"/>
  </si>
  <si>
    <r>
      <t>PET</t>
    </r>
    <r>
      <rPr>
        <sz val="14"/>
        <rFont val="細明體"/>
        <family val="3"/>
        <charset val="136"/>
      </rPr>
      <t>瓶裝</t>
    </r>
    <phoneticPr fontId="2" type="noConversion"/>
  </si>
  <si>
    <r>
      <rPr>
        <b/>
        <sz val="14"/>
        <color indexed="10"/>
        <rFont val="Times New Roman"/>
        <family val="1"/>
      </rPr>
      <t>1</t>
    </r>
    <r>
      <rPr>
        <b/>
        <sz val="14"/>
        <color indexed="10"/>
        <rFont val="細明體"/>
        <family val="3"/>
        <charset val="136"/>
      </rPr>
      <t>月</t>
    </r>
    <phoneticPr fontId="2" type="noConversion"/>
  </si>
  <si>
    <r>
      <t>2</t>
    </r>
    <r>
      <rPr>
        <b/>
        <sz val="14"/>
        <color indexed="10"/>
        <rFont val="細明體"/>
        <family val="3"/>
        <charset val="136"/>
      </rPr>
      <t>月</t>
    </r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</si>
  <si>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</si>
  <si>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</si>
  <si>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</si>
  <si>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</si>
  <si>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</si>
  <si>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</si>
  <si>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</si>
  <si>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</si>
  <si>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</si>
  <si>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12月</t>
    <phoneticPr fontId="2" type="noConversion"/>
  </si>
  <si>
    <t>鋁鐵罐裝</t>
    <phoneticPr fontId="2" type="noConversion"/>
  </si>
  <si>
    <t>無菌紙盒包裝</t>
    <phoneticPr fontId="2" type="noConversion"/>
  </si>
  <si>
    <t>冷藏紙盒包裝</t>
    <phoneticPr fontId="2" type="noConversion"/>
  </si>
  <si>
    <r>
      <t>PP</t>
    </r>
    <r>
      <rPr>
        <sz val="14"/>
        <rFont val="細明體"/>
        <family val="3"/>
        <charset val="136"/>
      </rPr>
      <t>塑膠瓶裝</t>
    </r>
    <phoneticPr fontId="2" type="noConversion"/>
  </si>
  <si>
    <r>
      <t xml:space="preserve">  </t>
    </r>
    <r>
      <rPr>
        <sz val="12"/>
        <rFont val="新細明體"/>
        <family val="1"/>
        <charset val="136"/>
      </rPr>
      <t>單位</t>
    </r>
    <r>
      <rPr>
        <sz val="12"/>
        <rFont val="Times New Roman"/>
        <family val="1"/>
      </rPr>
      <t xml:space="preserve"> :  </t>
    </r>
    <r>
      <rPr>
        <b/>
        <sz val="24"/>
        <color rgb="FFFF0000"/>
        <rFont val="新細明體"/>
        <family val="1"/>
        <charset val="136"/>
      </rPr>
      <t>瓶</t>
    </r>
    <phoneticPr fontId="4" type="noConversion"/>
  </si>
  <si>
    <t>鋼桶</t>
    <phoneticPr fontId="2" type="noConversion"/>
  </si>
  <si>
    <t xml:space="preserve">臺灣區飲料工業同業公會                    </t>
    <phoneticPr fontId="4" type="noConversion"/>
  </si>
  <si>
    <t xml:space="preserve">          月份</t>
    <phoneticPr fontId="2" type="noConversion"/>
  </si>
  <si>
    <t xml:space="preserve"> 容器種類</t>
    <phoneticPr fontId="2" type="noConversion"/>
  </si>
  <si>
    <r>
      <rPr>
        <b/>
        <sz val="18"/>
        <rFont val="新細明體"/>
        <family val="1"/>
        <charset val="136"/>
      </rPr>
      <t>109年</t>
    </r>
    <r>
      <rPr>
        <b/>
        <sz val="16"/>
        <rFont val="新細明體"/>
        <family val="1"/>
        <charset val="136"/>
      </rPr>
      <t xml:space="preserve"> 會員工廠飲料各類包裝容器銷售數量統計表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</si>
</sst>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 "/>
  </numFmts>
  <fonts count="17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color indexed="10"/>
      <name val="細明體"/>
      <family val="3"/>
      <charset val="136"/>
    </font>
    <font>
      <b/>
      <sz val="14"/>
      <color indexed="10"/>
      <name val="Times New Roman"/>
      <family val="1"/>
    </font>
    <font>
      <sz val="14"/>
      <name val="細明體"/>
      <family val="3"/>
      <charset val="136"/>
    </font>
    <font>
      <sz val="14"/>
      <name val="Times New Roman"/>
      <family val="1"/>
    </font>
    <font>
      <b/>
      <sz val="14"/>
      <color rgb="FFFF0000"/>
      <name val="細明體"/>
      <family val="3"/>
      <charset val="136"/>
    </font>
    <font>
      <b/>
      <sz val="14"/>
      <color rgb="FFFF0000"/>
      <name val="Times New Roman"/>
      <family val="1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24"/>
      <color rgb="FFFF0000"/>
      <name val="新細明體"/>
      <family val="1"/>
      <charset val="136"/>
    </font>
    <font>
      <b/>
      <sz val="22"/>
      <name val="新細明體"/>
      <family val="1"/>
      <charset val="136"/>
    </font>
    <font>
      <b/>
      <sz val="18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AB88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3" fillId="0" borderId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1" fillId="0" borderId="0" xfId="2"/>
    <xf numFmtId="0" fontId="10" fillId="2" borderId="2" xfId="1" applyFont="1" applyFill="1" applyBorder="1" applyAlignment="1">
      <alignment horizontal="left" wrapText="1"/>
    </xf>
    <xf numFmtId="0" fontId="8" fillId="0" borderId="3" xfId="1" applyFont="1" applyBorder="1" applyAlignment="1">
      <alignment horizontal="left" vertical="center"/>
    </xf>
    <xf numFmtId="176" fontId="9" fillId="0" borderId="4" xfId="1" applyNumberFormat="1" applyFont="1" applyBorder="1" applyAlignment="1">
      <alignment horizontal="center" vertical="center"/>
    </xf>
    <xf numFmtId="0" fontId="8" fillId="3" borderId="5" xfId="1" applyFont="1" applyFill="1" applyBorder="1" applyAlignment="1">
      <alignment horizontal="left" vertical="center"/>
    </xf>
    <xf numFmtId="176" fontId="9" fillId="3" borderId="6" xfId="1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176" fontId="9" fillId="0" borderId="6" xfId="1" applyNumberFormat="1" applyFont="1" applyBorder="1" applyAlignment="1">
      <alignment horizontal="center" vertical="center"/>
    </xf>
    <xf numFmtId="0" fontId="9" fillId="3" borderId="5" xfId="1" applyFont="1" applyFill="1" applyBorder="1" applyAlignment="1">
      <alignment horizontal="left" vertical="center"/>
    </xf>
    <xf numFmtId="176" fontId="11" fillId="4" borderId="8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wrapText="1"/>
    </xf>
    <xf numFmtId="0" fontId="3" fillId="0" borderId="0" xfId="2" applyFont="1" applyAlignment="1">
      <alignment horizontal="right" vertical="center"/>
    </xf>
    <xf numFmtId="0" fontId="11" fillId="4" borderId="7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left" vertical="center"/>
    </xf>
    <xf numFmtId="176" fontId="9" fillId="3" borderId="10" xfId="1" applyNumberFormat="1" applyFont="1" applyFill="1" applyBorder="1" applyAlignment="1">
      <alignment horizontal="center" vertical="center"/>
    </xf>
    <xf numFmtId="176" fontId="9" fillId="0" borderId="4" xfId="1" applyNumberFormat="1" applyFont="1" applyBorder="1" applyAlignment="1">
      <alignment horizontal="right" vertical="center"/>
    </xf>
    <xf numFmtId="176" fontId="9" fillId="3" borderId="6" xfId="1" applyNumberFormat="1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176" fontId="9" fillId="3" borderId="10" xfId="1" applyNumberFormat="1" applyFont="1" applyFill="1" applyBorder="1" applyAlignment="1">
      <alignment horizontal="right" vertical="center"/>
    </xf>
    <xf numFmtId="176" fontId="11" fillId="4" borderId="8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</cellXfs>
  <cellStyles count="13">
    <cellStyle name="一般" xfId="0" builtinId="0"/>
    <cellStyle name="一般 2" xfId="1" xr:uid="{00000000-0005-0000-0000-000001000000}"/>
    <cellStyle name="一般 3" xfId="6" xr:uid="{00000000-0005-0000-0000-000002000000}"/>
    <cellStyle name="一般 4" xfId="8" xr:uid="{00000000-0005-0000-0000-000003000000}"/>
    <cellStyle name="一般 5" xfId="11" xr:uid="{00000000-0005-0000-0000-000004000000}"/>
    <cellStyle name="一般 6" xfId="5" xr:uid="{00000000-0005-0000-0000-000005000000}"/>
    <cellStyle name="一般 7" xfId="7" xr:uid="{00000000-0005-0000-0000-000006000000}"/>
    <cellStyle name="一般 8" xfId="12" xr:uid="{00000000-0005-0000-0000-000007000000}"/>
    <cellStyle name="一般 9" xfId="3" xr:uid="{00000000-0005-0000-0000-000031000000}"/>
    <cellStyle name="一般_報表  (99年 1  ~  12 月)__試算 a.xls1" xfId="2" xr:uid="{00000000-0005-0000-0000-000002000000}"/>
    <cellStyle name="千分位 2" xfId="4" xr:uid="{00000000-0005-0000-0000-00003B000000}"/>
    <cellStyle name="好_51 茗源" xfId="9" xr:uid="{00000000-0005-0000-0000-00000C000000}"/>
    <cellStyle name="壞_51 茗源" xfId="10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2120900</xdr:colOff>
      <xdr:row>5</xdr:row>
      <xdr:rowOff>0</xdr:rowOff>
    </xdr:to>
    <xdr:sp macro="" textlink="">
      <xdr:nvSpPr>
        <xdr:cNvPr id="1145" name="Line 8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ShapeType="1"/>
        </xdr:cNvSpPr>
      </xdr:nvSpPr>
      <xdr:spPr bwMode="auto">
        <a:xfrm>
          <a:off x="0" y="1228725"/>
          <a:ext cx="2120900" cy="42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M48"/>
  <sheetViews>
    <sheetView tabSelected="1" zoomScale="80" zoomScaleNormal="80" workbookViewId="0">
      <selection activeCell="M3" sqref="M3"/>
    </sheetView>
  </sheetViews>
  <sheetFormatPr defaultColWidth="15.109375" defaultRowHeight="16.2" x14ac:dyDescent="0.3"/>
  <cols>
    <col min="1" max="1" width="22.88671875" style="1" customWidth="1"/>
    <col min="2" max="3" width="16.6640625" style="1" bestFit="1" customWidth="1"/>
    <col min="4" max="4" width="17.33203125" style="1" bestFit="1" customWidth="1"/>
    <col min="5" max="5" width="16.6640625" style="1" bestFit="1" customWidth="1"/>
    <col min="6" max="6" width="17.21875" style="1" bestFit="1" customWidth="1"/>
    <col min="7" max="8" width="16.5546875" style="1" bestFit="1" customWidth="1"/>
    <col min="9" max="9" width="17.21875" style="1" bestFit="1" customWidth="1"/>
    <col min="10" max="13" width="16" style="1" bestFit="1" customWidth="1"/>
    <col min="14" max="196" width="9" style="1" customWidth="1"/>
    <col min="197" max="197" width="5.6640625" style="1" customWidth="1"/>
    <col min="198" max="198" width="14.6640625" style="1" customWidth="1"/>
    <col min="199" max="16384" width="15.109375" style="1"/>
  </cols>
  <sheetData>
    <row r="1" spans="1:13" ht="35.25" customHeight="1" x14ac:dyDescent="0.3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6.4" customHeight="1" x14ac:dyDescent="0.3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7.6" customHeight="1" thickBot="1" x14ac:dyDescent="0.35">
      <c r="A3" s="12" t="s">
        <v>20</v>
      </c>
    </row>
    <row r="4" spans="1:13" ht="28.2" customHeight="1" x14ac:dyDescent="0.4">
      <c r="A4" s="11" t="s">
        <v>23</v>
      </c>
      <c r="B4" s="25" t="s">
        <v>4</v>
      </c>
      <c r="C4" s="25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1" t="s">
        <v>12</v>
      </c>
      <c r="K4" s="21" t="s">
        <v>13</v>
      </c>
      <c r="L4" s="21" t="s">
        <v>14</v>
      </c>
      <c r="M4" s="21" t="s">
        <v>15</v>
      </c>
    </row>
    <row r="5" spans="1:13" ht="33" customHeight="1" thickBot="1" x14ac:dyDescent="0.45">
      <c r="A5" s="2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35.4" customHeight="1" thickTop="1" x14ac:dyDescent="0.3">
      <c r="A6" s="3" t="s">
        <v>2</v>
      </c>
      <c r="B6" s="16">
        <v>3755884</v>
      </c>
      <c r="C6" s="16">
        <v>3967510</v>
      </c>
      <c r="D6" s="4">
        <v>3824316</v>
      </c>
      <c r="E6" s="4">
        <v>2756261</v>
      </c>
      <c r="F6" s="4">
        <v>2795535</v>
      </c>
      <c r="G6" s="4">
        <v>4366852</v>
      </c>
      <c r="H6" s="4">
        <v>3653383</v>
      </c>
      <c r="I6" s="4">
        <v>3416218</v>
      </c>
      <c r="J6" s="4">
        <v>3503285</v>
      </c>
      <c r="K6" s="4">
        <v>2647755</v>
      </c>
      <c r="L6" s="4">
        <v>2574940</v>
      </c>
      <c r="M6" s="4">
        <v>2804370</v>
      </c>
    </row>
    <row r="7" spans="1:13" ht="31.2" customHeight="1" x14ac:dyDescent="0.3">
      <c r="A7" s="5" t="s">
        <v>16</v>
      </c>
      <c r="B7" s="17">
        <v>59485188</v>
      </c>
      <c r="C7" s="17">
        <v>43510005</v>
      </c>
      <c r="D7" s="6">
        <v>53405302</v>
      </c>
      <c r="E7" s="6">
        <v>53022486</v>
      </c>
      <c r="F7" s="6">
        <v>55304995</v>
      </c>
      <c r="G7" s="6">
        <v>67264123</v>
      </c>
      <c r="H7" s="6">
        <v>75446905</v>
      </c>
      <c r="I7" s="6">
        <v>86093652</v>
      </c>
      <c r="J7" s="6">
        <v>57150125</v>
      </c>
      <c r="K7" s="6">
        <v>41552194</v>
      </c>
      <c r="L7" s="6">
        <v>41831438</v>
      </c>
      <c r="M7" s="6">
        <v>44343245</v>
      </c>
    </row>
    <row r="8" spans="1:13" ht="33.6" customHeight="1" x14ac:dyDescent="0.3">
      <c r="A8" s="7" t="s">
        <v>17</v>
      </c>
      <c r="B8" s="18">
        <v>64878745</v>
      </c>
      <c r="C8" s="18">
        <v>55297706</v>
      </c>
      <c r="D8" s="8">
        <v>71316492</v>
      </c>
      <c r="E8" s="8">
        <v>68423561</v>
      </c>
      <c r="F8" s="8">
        <v>73486430</v>
      </c>
      <c r="G8" s="8">
        <v>87986497</v>
      </c>
      <c r="H8" s="8">
        <v>102809601</v>
      </c>
      <c r="I8" s="8">
        <v>109112604</v>
      </c>
      <c r="J8" s="8">
        <v>84184811</v>
      </c>
      <c r="K8" s="8">
        <v>69932880</v>
      </c>
      <c r="L8" s="8">
        <v>67496066</v>
      </c>
      <c r="M8" s="8">
        <v>64146034</v>
      </c>
    </row>
    <row r="9" spans="1:13" ht="30.6" customHeight="1" x14ac:dyDescent="0.3">
      <c r="A9" s="9" t="s">
        <v>3</v>
      </c>
      <c r="B9" s="17">
        <v>144171704</v>
      </c>
      <c r="C9" s="17">
        <v>108837907</v>
      </c>
      <c r="D9" s="6">
        <v>143326199</v>
      </c>
      <c r="E9" s="6">
        <v>139896819</v>
      </c>
      <c r="F9" s="6">
        <v>163108852</v>
      </c>
      <c r="G9" s="6">
        <v>207028866</v>
      </c>
      <c r="H9" s="6">
        <v>242024138</v>
      </c>
      <c r="I9" s="6">
        <v>220427967</v>
      </c>
      <c r="J9" s="6">
        <v>201738748</v>
      </c>
      <c r="K9" s="6">
        <v>191497725</v>
      </c>
      <c r="L9" s="6">
        <v>147221689</v>
      </c>
      <c r="M9" s="6">
        <v>127740471</v>
      </c>
    </row>
    <row r="10" spans="1:13" ht="31.8" customHeight="1" x14ac:dyDescent="0.3">
      <c r="A10" s="7" t="s">
        <v>18</v>
      </c>
      <c r="B10" s="18">
        <v>18865722</v>
      </c>
      <c r="C10" s="18">
        <v>17621325</v>
      </c>
      <c r="D10" s="8">
        <v>21088934</v>
      </c>
      <c r="E10" s="8">
        <v>20119859</v>
      </c>
      <c r="F10" s="8">
        <v>22792501</v>
      </c>
      <c r="G10" s="8">
        <v>24971474</v>
      </c>
      <c r="H10" s="8">
        <v>27656749</v>
      </c>
      <c r="I10" s="8">
        <v>25913059</v>
      </c>
      <c r="J10" s="8">
        <v>23563337</v>
      </c>
      <c r="K10" s="8">
        <v>22398789</v>
      </c>
      <c r="L10" s="8">
        <v>20738565</v>
      </c>
      <c r="M10" s="8">
        <v>18093435</v>
      </c>
    </row>
    <row r="11" spans="1:13" ht="31.8" customHeight="1" x14ac:dyDescent="0.3">
      <c r="A11" s="9" t="s">
        <v>19</v>
      </c>
      <c r="B11" s="17">
        <v>3069412</v>
      </c>
      <c r="C11" s="17">
        <v>2394978</v>
      </c>
      <c r="D11" s="6">
        <v>3378555</v>
      </c>
      <c r="E11" s="6">
        <v>2139251</v>
      </c>
      <c r="F11" s="6">
        <v>2816916</v>
      </c>
      <c r="G11" s="6">
        <v>1344350</v>
      </c>
      <c r="H11" s="6">
        <v>2118824</v>
      </c>
      <c r="I11" s="6">
        <v>1946858</v>
      </c>
      <c r="J11" s="6">
        <v>1881095</v>
      </c>
      <c r="K11" s="6">
        <v>2315024</v>
      </c>
      <c r="L11" s="6">
        <v>3247120</v>
      </c>
      <c r="M11" s="6">
        <v>2597375</v>
      </c>
    </row>
    <row r="12" spans="1:13" ht="33.6" customHeight="1" x14ac:dyDescent="0.3">
      <c r="A12" s="7" t="s">
        <v>1</v>
      </c>
      <c r="B12" s="18">
        <v>65520</v>
      </c>
      <c r="C12" s="18">
        <v>36008</v>
      </c>
      <c r="D12" s="8">
        <v>100499</v>
      </c>
      <c r="E12" s="8">
        <v>100391</v>
      </c>
      <c r="F12" s="8">
        <v>72341</v>
      </c>
      <c r="G12" s="8">
        <v>90128</v>
      </c>
      <c r="H12" s="8">
        <v>109193</v>
      </c>
      <c r="I12" s="8">
        <v>96046</v>
      </c>
      <c r="J12" s="8">
        <v>81229</v>
      </c>
      <c r="K12" s="8">
        <v>73947</v>
      </c>
      <c r="L12" s="8">
        <v>37420</v>
      </c>
      <c r="M12" s="8">
        <v>35164</v>
      </c>
    </row>
    <row r="13" spans="1:13" ht="33.6" customHeight="1" x14ac:dyDescent="0.3">
      <c r="A13" s="14" t="s">
        <v>21</v>
      </c>
      <c r="B13" s="19">
        <v>444040</v>
      </c>
      <c r="C13" s="19">
        <v>288937</v>
      </c>
      <c r="D13" s="15">
        <v>353305</v>
      </c>
      <c r="E13" s="15">
        <v>285760</v>
      </c>
      <c r="F13" s="15">
        <v>344976</v>
      </c>
      <c r="G13" s="15">
        <v>436860</v>
      </c>
      <c r="H13" s="15">
        <v>508541</v>
      </c>
      <c r="I13" s="15">
        <v>431381</v>
      </c>
      <c r="J13" s="15">
        <v>449951</v>
      </c>
      <c r="K13" s="15">
        <v>355846</v>
      </c>
      <c r="L13" s="15">
        <v>693727</v>
      </c>
      <c r="M13" s="15">
        <v>775944</v>
      </c>
    </row>
    <row r="14" spans="1:13" ht="37.799999999999997" customHeight="1" thickBot="1" x14ac:dyDescent="0.35">
      <c r="A14" s="13" t="s">
        <v>0</v>
      </c>
      <c r="B14" s="10">
        <v>294736215</v>
      </c>
      <c r="C14" s="20">
        <v>231954376</v>
      </c>
      <c r="D14" s="10">
        <v>296793602</v>
      </c>
      <c r="E14" s="10">
        <v>286744388</v>
      </c>
      <c r="F14" s="10">
        <v>320722546</v>
      </c>
      <c r="G14" s="10">
        <v>393489150</v>
      </c>
      <c r="H14" s="10">
        <v>454327334</v>
      </c>
      <c r="I14" s="10">
        <v>447437785</v>
      </c>
      <c r="J14" s="10">
        <f>SUM(J6:J13)</f>
        <v>372552581</v>
      </c>
      <c r="K14" s="10">
        <f t="shared" ref="K14" si="0">SUM(K6:K12)</f>
        <v>330418314</v>
      </c>
      <c r="L14" s="10">
        <v>283840965</v>
      </c>
      <c r="M14" s="10">
        <v>260536038</v>
      </c>
    </row>
    <row r="17" ht="26.25" customHeight="1" x14ac:dyDescent="0.3"/>
    <row r="19" ht="19.5" customHeight="1" x14ac:dyDescent="0.3"/>
    <row r="23" ht="19.5" customHeight="1" x14ac:dyDescent="0.3"/>
    <row r="27" ht="19.5" customHeight="1" x14ac:dyDescent="0.3"/>
    <row r="31" ht="19.5" customHeight="1" x14ac:dyDescent="0.3"/>
    <row r="37" ht="19.5" customHeight="1" x14ac:dyDescent="0.3"/>
    <row r="42" ht="19.5" customHeight="1" x14ac:dyDescent="0.3"/>
    <row r="48" ht="19.5" customHeight="1" x14ac:dyDescent="0.3"/>
  </sheetData>
  <mergeCells count="14">
    <mergeCell ref="M4:M5"/>
    <mergeCell ref="A1:M1"/>
    <mergeCell ref="A2:M2"/>
    <mergeCell ref="L4:L5"/>
    <mergeCell ref="K4:K5"/>
    <mergeCell ref="J4:J5"/>
    <mergeCell ref="I4:I5"/>
    <mergeCell ref="H4:H5"/>
    <mergeCell ref="G4:G5"/>
    <mergeCell ref="F4:F5"/>
    <mergeCell ref="E4:E5"/>
    <mergeCell ref="B4:B5"/>
    <mergeCell ref="C4:C5"/>
    <mergeCell ref="D4:D5"/>
  </mergeCells>
  <phoneticPr fontId="2" type="noConversion"/>
  <printOptions horizontalCentered="1" verticalCentered="1"/>
  <pageMargins left="0" right="0" top="0.74803149606299213" bottom="0.74803149606299213" header="0.31496062992125984" footer="0.31496062992125984"/>
  <pageSetup paperSize="9" scale="65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109年飲料包裝銷售</vt:lpstr>
      <vt:lpstr>'109年飲料包裝銷售'!Print_Area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2021-02-01T06:46:35Z</cp:lastPrinted>
  <dcterms:created xsi:type="dcterms:W3CDTF">2012-12-22T06:43:40Z</dcterms:created>
  <dcterms:modified xsi:type="dcterms:W3CDTF">2021-02-01T07:33:50Z</dcterms:modified>
</cp:coreProperties>
</file>